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.S.E\חומרים מסוכנים DMGI TOS\דיווח לפיקוד העורף 2022\"/>
    </mc:Choice>
  </mc:AlternateContent>
  <xr:revisionPtr revIDLastSave="0" documentId="8_{5CA261DC-39CA-406A-BEC8-8705A24BB8AB}" xr6:coauthVersionLast="45" xr6:coauthVersionMax="45" xr10:uidLastSave="{00000000-0000-0000-0000-000000000000}"/>
  <bookViews>
    <workbookView xWindow="-120" yWindow="-120" windowWidth="29040" windowHeight="15840" xr2:uid="{643420B9-C681-4531-9006-E2D272884A21}"/>
  </bookViews>
  <sheets>
    <sheet name="דוח פיקוד העורף 2022" sheetId="1" r:id="rId1"/>
  </sheets>
  <definedNames>
    <definedName name="_xlnm._FilterDatabase" localSheetId="0" hidden="1">'דוח פיקוד העורף 2022'!$C$15:$I$118</definedName>
    <definedName name="_xlnm.Print_Area" localSheetId="0">'דוח פיקוד העורף 2022'!$C$1:$I$118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39" i="1"/>
</calcChain>
</file>

<file path=xl/sharedStrings.xml><?xml version="1.0" encoding="utf-8"?>
<sst xmlns="http://schemas.openxmlformats.org/spreadsheetml/2006/main" count="181" uniqueCount="173">
  <si>
    <t>#</t>
  </si>
  <si>
    <t>UN</t>
  </si>
  <si>
    <t>CAS</t>
  </si>
  <si>
    <t>שם החומר</t>
  </si>
  <si>
    <t>משקל</t>
  </si>
  <si>
    <t>TEU</t>
  </si>
  <si>
    <t>Number</t>
  </si>
  <si>
    <t>טון</t>
  </si>
  <si>
    <t xml:space="preserve">כמות </t>
  </si>
  <si>
    <t>קבוצת סיכון 1 - חומרי נפץ.</t>
  </si>
  <si>
    <t>קבוצת סיכון 2.1 -גזים דליקים.</t>
  </si>
  <si>
    <t>קבוצת סיכון 2.3 - גזים רעילים.</t>
  </si>
  <si>
    <t>פרוקסידים אורגניים מסוג  A-D (5.2)</t>
  </si>
  <si>
    <t>פירוט חומרים מקבוצות 8+6.1-</t>
  </si>
  <si>
    <t>74-90-8</t>
  </si>
  <si>
    <t>HYDROGEN CYANIDE, STABILIZED containing less than 3% water</t>
  </si>
  <si>
    <t>7664-39-3</t>
  </si>
  <si>
    <t>HYDROGEN FLUORIDE, ANHYDROUS</t>
  </si>
  <si>
    <t>107-02-8</t>
  </si>
  <si>
    <t>ACROLEIN, stabilized</t>
  </si>
  <si>
    <t>107-13-1</t>
  </si>
  <si>
    <t>ACRYLONITRILE, stabilized</t>
  </si>
  <si>
    <t>107-18-6</t>
  </si>
  <si>
    <t>ALLYL ALCOHOL</t>
  </si>
  <si>
    <t>106-95-6</t>
  </si>
  <si>
    <t>ALLYL BROMIDE</t>
  </si>
  <si>
    <t>107-05-1</t>
  </si>
  <si>
    <t>ALLYL CHLORIDE</t>
  </si>
  <si>
    <t>75-15-0</t>
  </si>
  <si>
    <t>CARBON DISULPHIDE</t>
  </si>
  <si>
    <t>4170-30-3</t>
  </si>
  <si>
    <t>CROTONALDEHYDE, stabilized</t>
  </si>
  <si>
    <t>124-40-3</t>
  </si>
  <si>
    <t>DIMETHYLAMINE, aqueous solution</t>
  </si>
  <si>
    <t>75-78-5</t>
  </si>
  <si>
    <t>DIMETHYLDICHLOROSILANE</t>
  </si>
  <si>
    <t>57-14-7</t>
  </si>
  <si>
    <t>DIMETHYLHYDRAZINE, UNSYMMETRICAL</t>
  </si>
  <si>
    <t>541-41-3</t>
  </si>
  <si>
    <t>ETHYL CHLOROFORMATE</t>
  </si>
  <si>
    <t>151-56-4</t>
  </si>
  <si>
    <t>ETHYLENEIMINE, stabilized</t>
  </si>
  <si>
    <t>78-81-9</t>
  </si>
  <si>
    <t>ISOBUTYLAMINE</t>
  </si>
  <si>
    <t>79-22-1</t>
  </si>
  <si>
    <t>METHYL CHLOROFORMATE</t>
  </si>
  <si>
    <t>107-30-2</t>
  </si>
  <si>
    <t>METHYL CHLOROMETHYL ETHER</t>
  </si>
  <si>
    <t>75-54-7</t>
  </si>
  <si>
    <t>METHYLDICHLOROSILANE</t>
  </si>
  <si>
    <t>60-34-4</t>
  </si>
  <si>
    <t>METHYLHYDRAZINE</t>
  </si>
  <si>
    <t>75-79-6</t>
  </si>
  <si>
    <t>METHYLTRICHLOROSILANE</t>
  </si>
  <si>
    <t>78-94-4</t>
  </si>
  <si>
    <t>METHYL VINYL KETONE, STABILIZED</t>
  </si>
  <si>
    <t>NICKEL CARBONYL</t>
  </si>
  <si>
    <t>107-10-8</t>
  </si>
  <si>
    <t>PROPYLAMINE</t>
  </si>
  <si>
    <t>TRICHLOROSILANE</t>
  </si>
  <si>
    <t>75-77-4</t>
  </si>
  <si>
    <t>TRIMETHYLCHLOROSILANE</t>
  </si>
  <si>
    <t>PENTABORANE</t>
  </si>
  <si>
    <t>509-14-8</t>
  </si>
  <si>
    <t>TETRANITROMETHANE</t>
  </si>
  <si>
    <t>7784-34-1</t>
  </si>
  <si>
    <t>ARSENIC TRICHLORIDE</t>
  </si>
  <si>
    <t>76-06-2</t>
  </si>
  <si>
    <t>CHLOROPICRIN</t>
  </si>
  <si>
    <t xml:space="preserve">אמוניום ניטראט מקבוצה 5.1 המסווג תחת מספרי האו"ם </t>
  </si>
  <si>
    <t xml:space="preserve"> </t>
  </si>
  <si>
    <t>CHLOROPICRIN mixture, N,O,S</t>
  </si>
  <si>
    <t>106-93-4</t>
  </si>
  <si>
    <t>ETHYLENE DIBROMIDE</t>
  </si>
  <si>
    <t>HYDROCYANIC ACID, AQUEOUS SOLUTION(HYDROGEN CYDROGEN CYANIDE,AQUEOUS SOLUTUON)=&lt;20%hydrogen cyanide</t>
  </si>
  <si>
    <t>HYDROGEN CYANIDE, STABILIZED containing less than 3% water and absorbed in a porois inter material</t>
  </si>
  <si>
    <t>78-95-5</t>
  </si>
  <si>
    <t>CHLOROACETONE, STABILIZED</t>
  </si>
  <si>
    <t>506-96-7</t>
  </si>
  <si>
    <t>ACETYL BROMIDE</t>
  </si>
  <si>
    <t>75-36-5</t>
  </si>
  <si>
    <t>ACETYL CHLORIDE</t>
  </si>
  <si>
    <t>107-37-9</t>
  </si>
  <si>
    <t>ALLYLTRICHLOROSILANE, stabilized</t>
  </si>
  <si>
    <t>7726-95-6</t>
  </si>
  <si>
    <t>BROMINE or BROMINE SOLUTION</t>
  </si>
  <si>
    <t>7789-30-2</t>
  </si>
  <si>
    <t>BROMINE PENTAFLUORIDE</t>
  </si>
  <si>
    <t>79-04-9</t>
  </si>
  <si>
    <t>CHLOROACETYL CHLORIDE</t>
  </si>
  <si>
    <t>79-36-7</t>
  </si>
  <si>
    <t>DICHLOROACETYL CHLORIDE</t>
  </si>
  <si>
    <t>7664-36-3</t>
  </si>
  <si>
    <t>HYDROFLUORIC ACID,solution &gt;60% hydrogen fluoride</t>
  </si>
  <si>
    <t>PHOSPHORUS TRICHLORIDE</t>
  </si>
  <si>
    <t>10025-87-3</t>
  </si>
  <si>
    <t>PHOSPHORUS OXYCHLORIDE</t>
  </si>
  <si>
    <t>79-03-8</t>
  </si>
  <si>
    <t>PROPIONYL CHLORIDE</t>
  </si>
  <si>
    <t>10026-04-7</t>
  </si>
  <si>
    <t>SILICON TETRACHLORIDE</t>
  </si>
  <si>
    <t>7719-12-2</t>
  </si>
  <si>
    <t>7446-11-9</t>
  </si>
  <si>
    <t>10025-78-2</t>
  </si>
  <si>
    <t>13463-39-3</t>
  </si>
  <si>
    <t>19624-22-7</t>
  </si>
  <si>
    <t>SULFUR TRIOXIDE, STABILIZED</t>
  </si>
  <si>
    <t>7791-25-5</t>
  </si>
  <si>
    <t>SULPHURYL CHLORIDE</t>
  </si>
  <si>
    <t>THIONYL CHLORIDE</t>
  </si>
  <si>
    <t>3982-91-0</t>
  </si>
  <si>
    <t>THIOPHOSPHORYL CHLORIDE</t>
  </si>
  <si>
    <t>7550-45-0</t>
  </si>
  <si>
    <t>TITANIUM TETRACHLORIDE</t>
  </si>
  <si>
    <t>75-55-8</t>
  </si>
  <si>
    <t>PROPYLENEIMINE, stabilized</t>
  </si>
  <si>
    <t>123-75-1</t>
  </si>
  <si>
    <t>PYRROLIDINE</t>
  </si>
  <si>
    <t>13463-40-6</t>
  </si>
  <si>
    <t>IRON PENTACARBONYL</t>
  </si>
  <si>
    <t>75-87-6</t>
  </si>
  <si>
    <t>CHLORAL, ANHYDROUS, stabilized</t>
  </si>
  <si>
    <t>107-20-0</t>
  </si>
  <si>
    <t>2- CHLOROETHANAL</t>
  </si>
  <si>
    <t>542-88-1</t>
  </si>
  <si>
    <t>DICHLORODIMETHYL ETHER,  SYMMETRICAL</t>
  </si>
  <si>
    <t>BIS-(CHLOROMETHYL) ETHER [DICHLORODIMETHYL ETHER, SYMMETRICAL]</t>
  </si>
  <si>
    <t>75-04-7</t>
  </si>
  <si>
    <t>ETHYLAMINE, AQUEOUS SOLUTION, &gt;=50% but &lt;=70%ethylamine</t>
  </si>
  <si>
    <t>78-82-0</t>
  </si>
  <si>
    <t>ISOBUTYRONITRILE</t>
  </si>
  <si>
    <t>591-87-7</t>
  </si>
  <si>
    <t>ALLYL ACETATE</t>
  </si>
  <si>
    <t>107-11-9</t>
  </si>
  <si>
    <t>ALLYLAMINE</t>
  </si>
  <si>
    <t>540-73-8</t>
  </si>
  <si>
    <t>DIMETHYLHYDRAZINE, SYMMETRICAL</t>
  </si>
  <si>
    <t>142-84-7</t>
  </si>
  <si>
    <t>DIPROPYLAMINE</t>
  </si>
  <si>
    <t>78-85-3</t>
  </si>
  <si>
    <t>METHACRYLALDEHYDE, stabilized</t>
  </si>
  <si>
    <t>107-12-0</t>
  </si>
  <si>
    <t>PROPIONITRILE</t>
  </si>
  <si>
    <t>624-83-9</t>
  </si>
  <si>
    <t>METHYL ISOCYANATE</t>
  </si>
  <si>
    <t>109-90-0</t>
  </si>
  <si>
    <t>ETHYL ISOCYANATE</t>
  </si>
  <si>
    <t>1609-86-5</t>
  </si>
  <si>
    <t>tert-BUTYL ISOCYANATE</t>
  </si>
  <si>
    <t>111-36-4</t>
  </si>
  <si>
    <t>n-BUTYL ISOCYANATE</t>
  </si>
  <si>
    <t>681-84-5</t>
  </si>
  <si>
    <t>METHYL ORTHOSILICATE</t>
  </si>
  <si>
    <t>765-34-4</t>
  </si>
  <si>
    <t>GLICIDALDEHYDE</t>
  </si>
  <si>
    <t>74-88-4</t>
  </si>
  <si>
    <t>METHYL IODIDE</t>
  </si>
  <si>
    <t>10294-33-4</t>
  </si>
  <si>
    <t>BORON TRIBROMIDE</t>
  </si>
  <si>
    <t>76-05-01</t>
  </si>
  <si>
    <t>TRIFLUOROACETIC ACID</t>
  </si>
  <si>
    <t>75-64-9</t>
  </si>
  <si>
    <t>tert-BUTYL AMINE [2-AMINOISOBUTANE]</t>
  </si>
  <si>
    <t>2941-64-2</t>
  </si>
  <si>
    <t>ETHYL CHLOROTHIOFORMATE</t>
  </si>
  <si>
    <t>126-98-7</t>
  </si>
  <si>
    <t>METHACRYLONITRILE, stabilized</t>
  </si>
  <si>
    <t>5714-22-7</t>
  </si>
  <si>
    <t>SULFUR PENTAFLUORIDE [ DISULFUR DECAFLUORIDE] [TOXIC LIQUID, CORROSIVE, INORGANIC' N.O.S.]</t>
  </si>
  <si>
    <t>AMINES or POLYAMINES, LIQUID, CORROSIVE, FLAMMABLE, N.O.S.</t>
  </si>
  <si>
    <t>מס' מכולה</t>
  </si>
  <si>
    <t>6484-52-2</t>
  </si>
  <si>
    <t>AMMONIUM NITRATE =&lt;0.2% cmobustible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</si>
</sst>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Tahoma"/>
      <family val="2"/>
    </font>
    <font>
      <sz val="14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B8D4.E6D589E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1.png@01D6B83B.A89756C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2093384</xdr:colOff>
      <xdr:row>3</xdr:row>
      <xdr:rowOff>109008</xdr:rowOff>
    </xdr:from>
    <xdr:to>
      <xdr:col>3</xdr:col>
      <xdr:colOff>1119636</xdr:colOff>
      <xdr:row>7</xdr:row>
      <xdr:rowOff>172508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35140F0B-6693-448C-8FC2-0D3ACFAB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509" y="680508"/>
          <a:ext cx="1769452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30690</xdr:colOff>
      <xdr:row>3</xdr:row>
      <xdr:rowOff>161925</xdr:rowOff>
    </xdr:from>
    <xdr:to>
      <xdr:col>2</xdr:col>
      <xdr:colOff>2000249</xdr:colOff>
      <xdr:row>12</xdr:row>
      <xdr:rowOff>115838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5125A5E-F3AA-41EE-BF06-BB265C04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815" y="733425"/>
          <a:ext cx="1969559" cy="1735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1176867</xdr:colOff>
      <xdr:row>3</xdr:row>
      <xdr:rowOff>123825</xdr:rowOff>
    </xdr:from>
    <xdr:to>
      <xdr:col>5</xdr:col>
      <xdr:colOff>3475639</xdr:colOff>
      <xdr:row>7</xdr:row>
      <xdr:rowOff>60325</xdr:rowOff>
    </xdr:to>
    <xdr:sp macro="" textlink="">
      <xdr:nvSpPr>
        <xdr:cNvPr id="4" name="תיבת טקסט 3">
          <a:extLst>
            <a:ext uri="{FF2B5EF4-FFF2-40B4-BE49-F238E27FC236}">
              <a16:creationId xmlns:a16="http://schemas.microsoft.com/office/drawing/2014/main" id="{98C69CC5-B81C-4BDA-9AC2-F31D32538FE9}"/>
            </a:ext>
          </a:extLst>
        </xdr:cNvPr>
        <xdr:cNvSpPr txBox="1"/>
      </xdr:nvSpPr>
      <xdr:spPr>
        <a:xfrm>
          <a:off x="4539192" y="695325"/>
          <a:ext cx="5480122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e-IL" sz="1600" b="1"/>
            <a:t>הדרום קונטיינר טרמינל, תקופת הדוח הינה לתאריכים הבאים:11/12-2022</a:t>
          </a:r>
          <a:endParaRPr lang="en-IL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5146-EC11-486B-B5D6-5AB1EEFACF78}">
  <dimension ref="C5:I118"/>
  <sheetViews>
    <sheetView tabSelected="1" topLeftCell="A7" zoomScaleNormal="100" workbookViewId="0">
      <selection activeCell="G18" sqref="G18:I19"/>
    </sheetView>
  </sheetViews>
  <sheetFormatPr defaultRowHeight="15" x14ac:dyDescent="0.25"/>
  <cols>
    <col min="2" max="2" width="0.140625" customWidth="1"/>
    <col min="3" max="3" width="30.85546875" customWidth="1"/>
    <col min="4" max="4" width="18.42578125" customWidth="1"/>
    <col min="5" max="5" width="20.85546875" style="1" customWidth="1"/>
    <col min="6" max="6" width="80.5703125" customWidth="1"/>
    <col min="7" max="7" width="26.85546875" customWidth="1"/>
    <col min="8" max="8" width="14.85546875" customWidth="1"/>
    <col min="9" max="9" width="17.5703125" customWidth="1"/>
  </cols>
  <sheetData>
    <row r="5" spans="3:9" x14ac:dyDescent="0.25">
      <c r="F5" s="1"/>
      <c r="G5" s="1"/>
      <c r="H5" s="1"/>
    </row>
    <row r="6" spans="3:9" x14ac:dyDescent="0.25">
      <c r="F6" s="1"/>
      <c r="G6" s="1"/>
      <c r="H6" s="1"/>
    </row>
    <row r="7" spans="3:9" x14ac:dyDescent="0.25">
      <c r="F7" s="1"/>
      <c r="G7" s="1"/>
      <c r="H7" s="1"/>
    </row>
    <row r="8" spans="3:9" x14ac:dyDescent="0.25">
      <c r="F8" s="1"/>
      <c r="G8" s="1"/>
      <c r="H8" s="1"/>
    </row>
    <row r="9" spans="3:9" x14ac:dyDescent="0.25">
      <c r="F9" s="1"/>
      <c r="H9" s="1"/>
    </row>
    <row r="12" spans="3:9" ht="20.25" x14ac:dyDescent="0.3">
      <c r="H12" s="2"/>
    </row>
    <row r="13" spans="3:9" ht="20.25" x14ac:dyDescent="0.3">
      <c r="H13" s="2"/>
    </row>
    <row r="14" spans="3:9" ht="21" thickBot="1" x14ac:dyDescent="0.35">
      <c r="H14" s="2"/>
    </row>
    <row r="15" spans="3:9" ht="20.25" customHeight="1" thickBot="1" x14ac:dyDescent="0.35">
      <c r="C15" s="20" t="s">
        <v>0</v>
      </c>
      <c r="D15" s="3" t="s">
        <v>1</v>
      </c>
      <c r="E15" s="3" t="s">
        <v>2</v>
      </c>
      <c r="F15" s="3" t="s">
        <v>3</v>
      </c>
      <c r="G15" s="3" t="s">
        <v>170</v>
      </c>
      <c r="H15" s="3" t="s">
        <v>4</v>
      </c>
      <c r="I15" s="4" t="s">
        <v>5</v>
      </c>
    </row>
    <row r="16" spans="3:9" ht="21" customHeight="1" thickBot="1" x14ac:dyDescent="0.35">
      <c r="C16" s="31"/>
      <c r="D16" s="28" t="s">
        <v>6</v>
      </c>
      <c r="E16" s="29"/>
      <c r="F16" s="30"/>
      <c r="G16" s="10"/>
      <c r="H16" s="6" t="s">
        <v>7</v>
      </c>
      <c r="I16" s="7" t="s">
        <v>8</v>
      </c>
    </row>
    <row r="17" spans="3:9" ht="21" customHeight="1" thickBot="1" x14ac:dyDescent="0.3">
      <c r="C17" s="32" t="s">
        <v>9</v>
      </c>
      <c r="D17" s="8"/>
      <c r="E17" s="8"/>
      <c r="F17" s="9"/>
      <c r="G17" s="5"/>
      <c r="H17" s="5"/>
      <c r="I17" s="5"/>
    </row>
    <row r="18" spans="3:9" ht="21" customHeight="1" thickBot="1" x14ac:dyDescent="0.3">
      <c r="C18" s="33" t="s">
        <v>10</v>
      </c>
      <c r="D18" s="14"/>
      <c r="E18" s="14"/>
      <c r="F18" s="9"/>
      <c r="G18" s="12"/>
      <c r="H18" s="12"/>
      <c r="I18" s="12"/>
    </row>
    <row r="19" spans="3:9" ht="21" customHeight="1" thickBot="1" x14ac:dyDescent="0.3">
      <c r="C19" s="33" t="s">
        <v>10</v>
      </c>
      <c r="D19" s="8"/>
      <c r="E19" s="8"/>
      <c r="F19" s="9"/>
      <c r="G19" s="5"/>
      <c r="H19" s="5"/>
      <c r="I19" s="5"/>
    </row>
    <row r="20" spans="3:9" ht="21" customHeight="1" thickBot="1" x14ac:dyDescent="0.3">
      <c r="C20" s="33" t="s">
        <v>11</v>
      </c>
      <c r="D20" s="8"/>
      <c r="E20" s="8"/>
      <c r="F20" s="9"/>
      <c r="G20" s="5" t="s">
        <v>70</v>
      </c>
      <c r="H20" s="5" t="s">
        <v>70</v>
      </c>
      <c r="I20" s="5" t="s">
        <v>70</v>
      </c>
    </row>
    <row r="21" spans="3:9" ht="21" customHeight="1" thickBot="1" x14ac:dyDescent="0.3">
      <c r="C21" s="34" t="s">
        <v>69</v>
      </c>
      <c r="D21" s="14">
        <v>1942</v>
      </c>
      <c r="E21" s="14"/>
      <c r="F21" s="9"/>
      <c r="G21" s="12"/>
      <c r="H21" s="12"/>
      <c r="I21" s="12"/>
    </row>
    <row r="22" spans="3:9" ht="21" customHeight="1" thickBot="1" x14ac:dyDescent="0.3">
      <c r="C22" s="35"/>
      <c r="D22" s="14">
        <v>2067</v>
      </c>
      <c r="E22" s="14"/>
      <c r="F22" s="9"/>
      <c r="G22" s="12"/>
      <c r="H22" s="12"/>
      <c r="I22" s="12"/>
    </row>
    <row r="23" spans="3:9" ht="21" customHeight="1" thickBot="1" x14ac:dyDescent="0.3">
      <c r="C23" s="35"/>
      <c r="D23" s="14">
        <v>2426</v>
      </c>
      <c r="E23" s="14"/>
      <c r="F23" s="9"/>
      <c r="G23" s="12"/>
      <c r="H23" s="12"/>
      <c r="I23" s="12"/>
    </row>
    <row r="24" spans="3:9" ht="21" customHeight="1" thickBot="1" x14ac:dyDescent="0.3">
      <c r="C24" s="36"/>
      <c r="D24" s="14">
        <v>3075</v>
      </c>
      <c r="E24" s="14"/>
      <c r="F24" s="9"/>
      <c r="G24" s="12"/>
      <c r="H24" s="12"/>
      <c r="I24" s="12"/>
    </row>
    <row r="25" spans="3:9" ht="21" customHeight="1" thickBot="1" x14ac:dyDescent="0.3">
      <c r="C25" s="34" t="s">
        <v>12</v>
      </c>
      <c r="D25" s="8">
        <v>3101</v>
      </c>
      <c r="E25" s="8"/>
      <c r="F25" s="9"/>
      <c r="G25" s="5"/>
      <c r="H25" s="5"/>
      <c r="I25" s="5"/>
    </row>
    <row r="26" spans="3:9" ht="21" customHeight="1" thickBot="1" x14ac:dyDescent="0.3">
      <c r="C26" s="35"/>
      <c r="D26" s="8">
        <v>3102</v>
      </c>
      <c r="E26" s="8"/>
      <c r="F26" s="9"/>
      <c r="G26" s="5"/>
      <c r="H26" s="5"/>
      <c r="I26" s="5"/>
    </row>
    <row r="27" spans="3:9" ht="21" customHeight="1" thickBot="1" x14ac:dyDescent="0.3">
      <c r="C27" s="35"/>
      <c r="D27" s="8">
        <v>3103</v>
      </c>
      <c r="E27" s="8"/>
      <c r="F27" s="9"/>
      <c r="G27" s="5"/>
      <c r="H27" s="5"/>
      <c r="I27" s="5"/>
    </row>
    <row r="28" spans="3:9" ht="21" customHeight="1" thickBot="1" x14ac:dyDescent="0.3">
      <c r="C28" s="35"/>
      <c r="D28" s="8">
        <v>3104</v>
      </c>
      <c r="E28" s="8"/>
      <c r="F28" s="9"/>
      <c r="G28" s="5"/>
      <c r="H28" s="5"/>
      <c r="I28" s="5"/>
    </row>
    <row r="29" spans="3:9" ht="21" customHeight="1" thickBot="1" x14ac:dyDescent="0.3">
      <c r="C29" s="35"/>
      <c r="D29" s="14">
        <v>3105</v>
      </c>
      <c r="E29" s="14"/>
      <c r="F29" s="9"/>
      <c r="G29" s="12"/>
      <c r="H29" s="12"/>
      <c r="I29" s="12"/>
    </row>
    <row r="30" spans="3:9" ht="21" customHeight="1" thickBot="1" x14ac:dyDescent="0.3">
      <c r="C30" s="35"/>
      <c r="D30" s="14">
        <v>3106</v>
      </c>
      <c r="E30" s="14"/>
      <c r="F30" s="9"/>
      <c r="G30" s="12"/>
      <c r="H30" s="12"/>
      <c r="I30" s="12"/>
    </row>
    <row r="31" spans="3:9" ht="21" customHeight="1" thickBot="1" x14ac:dyDescent="0.3">
      <c r="C31" s="35"/>
      <c r="D31" s="8">
        <v>3111</v>
      </c>
      <c r="E31" s="8"/>
      <c r="F31" s="9"/>
      <c r="G31" s="5"/>
      <c r="H31" s="5"/>
      <c r="I31" s="5"/>
    </row>
    <row r="32" spans="3:9" ht="21" customHeight="1" thickBot="1" x14ac:dyDescent="0.3">
      <c r="C32" s="35"/>
      <c r="D32" s="8">
        <v>3112</v>
      </c>
      <c r="E32" s="8"/>
      <c r="F32" s="9"/>
      <c r="G32" s="5"/>
      <c r="H32" s="5"/>
      <c r="I32" s="5"/>
    </row>
    <row r="33" spans="3:9" ht="21" customHeight="1" thickBot="1" x14ac:dyDescent="0.3">
      <c r="C33" s="35"/>
      <c r="D33" s="8">
        <v>3113</v>
      </c>
      <c r="E33" s="8"/>
      <c r="F33" s="9"/>
      <c r="G33" s="5"/>
      <c r="H33" s="5"/>
      <c r="I33" s="5"/>
    </row>
    <row r="34" spans="3:9" ht="21" customHeight="1" thickBot="1" x14ac:dyDescent="0.3">
      <c r="C34" s="35"/>
      <c r="D34" s="8">
        <v>3114</v>
      </c>
      <c r="E34" s="8"/>
      <c r="F34" s="9"/>
      <c r="G34" s="5"/>
      <c r="H34" s="5"/>
      <c r="I34" s="5"/>
    </row>
    <row r="35" spans="3:9" ht="21" customHeight="1" thickBot="1" x14ac:dyDescent="0.3">
      <c r="C35" s="35"/>
      <c r="D35" s="8">
        <v>3115</v>
      </c>
      <c r="E35" s="8"/>
      <c r="F35" s="9"/>
      <c r="G35" s="5"/>
      <c r="H35" s="5"/>
      <c r="I35" s="5"/>
    </row>
    <row r="36" spans="3:9" ht="21" customHeight="1" thickBot="1" x14ac:dyDescent="0.3">
      <c r="C36" s="36"/>
      <c r="D36" s="8">
        <v>3116</v>
      </c>
      <c r="E36" s="8"/>
      <c r="F36" s="9"/>
      <c r="G36" s="5"/>
      <c r="H36" s="5"/>
      <c r="I36" s="5"/>
    </row>
    <row r="37" spans="3:9" ht="21" customHeight="1" thickBot="1" x14ac:dyDescent="0.3">
      <c r="C37" s="33" t="s">
        <v>13</v>
      </c>
      <c r="D37" s="8"/>
      <c r="E37" s="8"/>
      <c r="F37" s="9"/>
      <c r="G37" s="5"/>
      <c r="H37" s="5"/>
      <c r="I37" s="5"/>
    </row>
    <row r="38" spans="3:9" ht="36.75" thickBot="1" x14ac:dyDescent="0.3">
      <c r="C38" s="37">
        <v>1</v>
      </c>
      <c r="D38" s="10">
        <v>1051</v>
      </c>
      <c r="E38" s="10" t="s">
        <v>14</v>
      </c>
      <c r="F38" s="11" t="s">
        <v>15</v>
      </c>
      <c r="G38" s="5"/>
      <c r="H38" s="5"/>
      <c r="I38" s="5"/>
    </row>
    <row r="39" spans="3:9" ht="18.75" thickBot="1" x14ac:dyDescent="0.3">
      <c r="C39" s="5">
        <f>C38+1</f>
        <v>2</v>
      </c>
      <c r="D39" s="10">
        <v>1052</v>
      </c>
      <c r="E39" s="10" t="s">
        <v>16</v>
      </c>
      <c r="F39" s="11" t="s">
        <v>17</v>
      </c>
      <c r="G39" s="5"/>
      <c r="H39" s="5"/>
      <c r="I39" s="5"/>
    </row>
    <row r="40" spans="3:9" ht="18.75" thickBot="1" x14ac:dyDescent="0.3">
      <c r="C40" s="15">
        <f t="shared" ref="C40:C103" si="0">C39+1</f>
        <v>3</v>
      </c>
      <c r="D40" s="10">
        <v>1092</v>
      </c>
      <c r="E40" s="10" t="s">
        <v>18</v>
      </c>
      <c r="F40" s="11" t="s">
        <v>19</v>
      </c>
      <c r="G40" s="5"/>
      <c r="H40" s="5"/>
      <c r="I40" s="5"/>
    </row>
    <row r="41" spans="3:9" ht="18.75" thickBot="1" x14ac:dyDescent="0.3">
      <c r="C41" s="15">
        <f t="shared" si="0"/>
        <v>4</v>
      </c>
      <c r="D41" s="10">
        <v>1093</v>
      </c>
      <c r="E41" s="10" t="s">
        <v>20</v>
      </c>
      <c r="F41" s="11" t="s">
        <v>21</v>
      </c>
      <c r="G41" s="5"/>
      <c r="H41" s="5"/>
      <c r="I41" s="5"/>
    </row>
    <row r="42" spans="3:9" ht="18.75" thickBot="1" x14ac:dyDescent="0.3">
      <c r="C42" s="15">
        <f t="shared" si="0"/>
        <v>5</v>
      </c>
      <c r="D42" s="10">
        <v>1098</v>
      </c>
      <c r="E42" s="10" t="s">
        <v>22</v>
      </c>
      <c r="F42" s="11" t="s">
        <v>23</v>
      </c>
      <c r="G42" s="5"/>
      <c r="H42" s="5"/>
      <c r="I42" s="5"/>
    </row>
    <row r="43" spans="3:9" ht="18.75" thickBot="1" x14ac:dyDescent="0.3">
      <c r="C43" s="15">
        <f t="shared" si="0"/>
        <v>6</v>
      </c>
      <c r="D43" s="10">
        <v>1099</v>
      </c>
      <c r="E43" s="10" t="s">
        <v>24</v>
      </c>
      <c r="F43" s="11" t="s">
        <v>25</v>
      </c>
      <c r="G43" s="5"/>
      <c r="H43" s="5"/>
      <c r="I43" s="5"/>
    </row>
    <row r="44" spans="3:9" ht="18.75" thickBot="1" x14ac:dyDescent="0.3">
      <c r="C44" s="15">
        <f t="shared" si="0"/>
        <v>7</v>
      </c>
      <c r="D44" s="10">
        <v>1100</v>
      </c>
      <c r="E44" s="10" t="s">
        <v>26</v>
      </c>
      <c r="F44" s="11" t="s">
        <v>27</v>
      </c>
      <c r="G44" s="5"/>
      <c r="H44" s="5"/>
      <c r="I44" s="5"/>
    </row>
    <row r="45" spans="3:9" ht="18.75" thickBot="1" x14ac:dyDescent="0.3">
      <c r="C45" s="15">
        <f t="shared" si="0"/>
        <v>8</v>
      </c>
      <c r="D45" s="10">
        <v>1131</v>
      </c>
      <c r="E45" s="10" t="s">
        <v>28</v>
      </c>
      <c r="F45" s="11" t="s">
        <v>29</v>
      </c>
      <c r="G45" s="5"/>
      <c r="H45" s="5"/>
      <c r="I45" s="5"/>
    </row>
    <row r="46" spans="3:9" ht="18.75" thickBot="1" x14ac:dyDescent="0.3">
      <c r="C46" s="15">
        <f t="shared" si="0"/>
        <v>9</v>
      </c>
      <c r="D46" s="10">
        <v>1143</v>
      </c>
      <c r="E46" s="10" t="s">
        <v>30</v>
      </c>
      <c r="F46" s="11" t="s">
        <v>31</v>
      </c>
      <c r="G46" s="5"/>
      <c r="H46" s="5"/>
      <c r="I46" s="5"/>
    </row>
    <row r="47" spans="3:9" ht="18.75" thickBot="1" x14ac:dyDescent="0.3">
      <c r="C47" s="15">
        <f t="shared" si="0"/>
        <v>10</v>
      </c>
      <c r="D47" s="10">
        <v>1160</v>
      </c>
      <c r="E47" s="10" t="s">
        <v>32</v>
      </c>
      <c r="F47" s="11" t="s">
        <v>33</v>
      </c>
      <c r="G47" s="5"/>
      <c r="H47" s="5"/>
      <c r="I47" s="5"/>
    </row>
    <row r="48" spans="3:9" ht="18.75" thickBot="1" x14ac:dyDescent="0.3">
      <c r="C48" s="15">
        <f t="shared" si="0"/>
        <v>11</v>
      </c>
      <c r="D48" s="10">
        <v>1162</v>
      </c>
      <c r="E48" s="10" t="s">
        <v>34</v>
      </c>
      <c r="F48" s="11" t="s">
        <v>35</v>
      </c>
      <c r="G48" s="5"/>
      <c r="H48" s="5"/>
      <c r="I48" s="5"/>
    </row>
    <row r="49" spans="3:9" ht="18.75" thickBot="1" x14ac:dyDescent="0.3">
      <c r="C49" s="15">
        <f t="shared" si="0"/>
        <v>12</v>
      </c>
      <c r="D49" s="10">
        <v>1163</v>
      </c>
      <c r="E49" s="10" t="s">
        <v>36</v>
      </c>
      <c r="F49" s="11" t="s">
        <v>37</v>
      </c>
      <c r="G49" s="5"/>
      <c r="H49" s="5"/>
      <c r="I49" s="5"/>
    </row>
    <row r="50" spans="3:9" ht="18.75" thickBot="1" x14ac:dyDescent="0.3">
      <c r="C50" s="15">
        <f t="shared" si="0"/>
        <v>13</v>
      </c>
      <c r="D50" s="10">
        <v>1182</v>
      </c>
      <c r="E50" s="10" t="s">
        <v>38</v>
      </c>
      <c r="F50" s="11" t="s">
        <v>39</v>
      </c>
      <c r="G50" s="5"/>
      <c r="H50" s="5"/>
      <c r="I50" s="5"/>
    </row>
    <row r="51" spans="3:9" ht="18.75" thickBot="1" x14ac:dyDescent="0.3">
      <c r="C51" s="15">
        <f t="shared" si="0"/>
        <v>14</v>
      </c>
      <c r="D51" s="10">
        <v>1185</v>
      </c>
      <c r="E51" s="10" t="s">
        <v>40</v>
      </c>
      <c r="F51" s="11" t="s">
        <v>41</v>
      </c>
      <c r="G51" s="5"/>
      <c r="H51" s="5"/>
      <c r="I51" s="5"/>
    </row>
    <row r="52" spans="3:9" ht="18.75" thickBot="1" x14ac:dyDescent="0.3">
      <c r="C52" s="15">
        <f t="shared" si="0"/>
        <v>15</v>
      </c>
      <c r="D52" s="10">
        <v>1214</v>
      </c>
      <c r="E52" s="10" t="s">
        <v>42</v>
      </c>
      <c r="F52" s="11" t="s">
        <v>43</v>
      </c>
      <c r="G52" s="5"/>
      <c r="H52" s="5"/>
      <c r="I52" s="5"/>
    </row>
    <row r="53" spans="3:9" ht="18.75" thickBot="1" x14ac:dyDescent="0.3">
      <c r="C53" s="15">
        <f t="shared" si="0"/>
        <v>16</v>
      </c>
      <c r="D53" s="10">
        <v>1238</v>
      </c>
      <c r="E53" s="10" t="s">
        <v>44</v>
      </c>
      <c r="F53" s="11" t="s">
        <v>45</v>
      </c>
      <c r="G53" s="5"/>
      <c r="H53" s="5"/>
      <c r="I53" s="5"/>
    </row>
    <row r="54" spans="3:9" ht="18.75" thickBot="1" x14ac:dyDescent="0.3">
      <c r="C54" s="15">
        <f t="shared" si="0"/>
        <v>17</v>
      </c>
      <c r="D54" s="10">
        <v>1239</v>
      </c>
      <c r="E54" s="10" t="s">
        <v>46</v>
      </c>
      <c r="F54" s="11" t="s">
        <v>47</v>
      </c>
      <c r="G54" s="5"/>
      <c r="H54" s="5"/>
      <c r="I54" s="5"/>
    </row>
    <row r="55" spans="3:9" ht="18.75" thickBot="1" x14ac:dyDescent="0.3">
      <c r="C55" s="15">
        <f t="shared" si="0"/>
        <v>18</v>
      </c>
      <c r="D55" s="10">
        <v>1242</v>
      </c>
      <c r="E55" s="10" t="s">
        <v>48</v>
      </c>
      <c r="F55" s="11" t="s">
        <v>49</v>
      </c>
      <c r="G55" s="5"/>
      <c r="H55" s="5"/>
      <c r="I55" s="5"/>
    </row>
    <row r="56" spans="3:9" ht="18.75" thickBot="1" x14ac:dyDescent="0.3">
      <c r="C56" s="15">
        <f t="shared" si="0"/>
        <v>19</v>
      </c>
      <c r="D56" s="10">
        <v>1244</v>
      </c>
      <c r="E56" s="10" t="s">
        <v>50</v>
      </c>
      <c r="F56" s="11" t="s">
        <v>51</v>
      </c>
      <c r="G56" s="5"/>
      <c r="H56" s="5"/>
      <c r="I56" s="5"/>
    </row>
    <row r="57" spans="3:9" ht="18.75" thickBot="1" x14ac:dyDescent="0.3">
      <c r="C57" s="15">
        <f t="shared" si="0"/>
        <v>20</v>
      </c>
      <c r="D57" s="10">
        <v>1250</v>
      </c>
      <c r="E57" s="10" t="s">
        <v>52</v>
      </c>
      <c r="F57" s="11" t="s">
        <v>53</v>
      </c>
      <c r="G57" s="5"/>
      <c r="H57" s="5"/>
      <c r="I57" s="5"/>
    </row>
    <row r="58" spans="3:9" ht="18.75" thickBot="1" x14ac:dyDescent="0.3">
      <c r="C58" s="15">
        <f t="shared" si="0"/>
        <v>21</v>
      </c>
      <c r="D58" s="22">
        <v>1251</v>
      </c>
      <c r="E58" s="22" t="s">
        <v>54</v>
      </c>
      <c r="F58" s="23" t="s">
        <v>55</v>
      </c>
      <c r="G58" s="21"/>
      <c r="H58" s="21"/>
      <c r="I58" s="21"/>
    </row>
    <row r="59" spans="3:9" ht="15" customHeight="1" thickBot="1" x14ac:dyDescent="0.3">
      <c r="C59" s="15">
        <f t="shared" si="0"/>
        <v>22</v>
      </c>
      <c r="D59" s="25">
        <v>1259</v>
      </c>
      <c r="E59" s="25" t="s">
        <v>104</v>
      </c>
      <c r="F59" s="26" t="s">
        <v>56</v>
      </c>
      <c r="G59" s="25"/>
      <c r="H59" s="25"/>
      <c r="I59" s="27"/>
    </row>
    <row r="60" spans="3:9" ht="18.75" thickBot="1" x14ac:dyDescent="0.3">
      <c r="C60" s="15">
        <f t="shared" si="0"/>
        <v>23</v>
      </c>
      <c r="D60" s="22">
        <v>1277</v>
      </c>
      <c r="E60" s="22" t="s">
        <v>57</v>
      </c>
      <c r="F60" s="23" t="s">
        <v>58</v>
      </c>
      <c r="G60" s="21"/>
      <c r="H60" s="21"/>
      <c r="I60" s="21"/>
    </row>
    <row r="61" spans="3:9" ht="18.75" customHeight="1" thickBot="1" x14ac:dyDescent="0.3">
      <c r="C61" s="15">
        <f t="shared" si="0"/>
        <v>24</v>
      </c>
      <c r="D61" s="24">
        <v>1295</v>
      </c>
      <c r="E61" s="25" t="s">
        <v>103</v>
      </c>
      <c r="F61" s="25" t="s">
        <v>59</v>
      </c>
      <c r="G61" s="25"/>
      <c r="H61" s="25"/>
      <c r="I61" s="27"/>
    </row>
    <row r="62" spans="3:9" ht="18.75" thickBot="1" x14ac:dyDescent="0.3">
      <c r="C62" s="15">
        <f t="shared" si="0"/>
        <v>25</v>
      </c>
      <c r="D62" s="22">
        <v>1298</v>
      </c>
      <c r="E62" s="22" t="s">
        <v>60</v>
      </c>
      <c r="F62" s="23" t="s">
        <v>61</v>
      </c>
      <c r="G62" s="21"/>
      <c r="H62" s="21"/>
      <c r="I62" s="21"/>
    </row>
    <row r="63" spans="3:9" ht="18.75" customHeight="1" thickBot="1" x14ac:dyDescent="0.3">
      <c r="C63" s="15">
        <f t="shared" si="0"/>
        <v>26</v>
      </c>
      <c r="D63" s="24">
        <v>1380</v>
      </c>
      <c r="E63" s="25" t="s">
        <v>105</v>
      </c>
      <c r="F63" s="25" t="s">
        <v>62</v>
      </c>
      <c r="G63" s="25"/>
      <c r="H63" s="25"/>
      <c r="I63" s="27"/>
    </row>
    <row r="64" spans="3:9" ht="18.75" thickBot="1" x14ac:dyDescent="0.3">
      <c r="C64" s="15">
        <f t="shared" si="0"/>
        <v>27</v>
      </c>
      <c r="D64" s="10">
        <v>1510</v>
      </c>
      <c r="E64" s="10" t="s">
        <v>63</v>
      </c>
      <c r="F64" s="11" t="s">
        <v>64</v>
      </c>
      <c r="G64" s="5"/>
      <c r="H64" s="5"/>
      <c r="I64" s="5"/>
    </row>
    <row r="65" spans="3:9" ht="18.75" thickBot="1" x14ac:dyDescent="0.3">
      <c r="C65" s="15">
        <f t="shared" si="0"/>
        <v>28</v>
      </c>
      <c r="D65" s="10">
        <v>1560</v>
      </c>
      <c r="E65" s="10" t="s">
        <v>65</v>
      </c>
      <c r="F65" s="11" t="s">
        <v>66</v>
      </c>
      <c r="G65" s="5"/>
      <c r="H65" s="5"/>
      <c r="I65" s="5"/>
    </row>
    <row r="66" spans="3:9" ht="18.75" thickBot="1" x14ac:dyDescent="0.3">
      <c r="C66" s="15">
        <f t="shared" si="0"/>
        <v>29</v>
      </c>
      <c r="D66" s="10">
        <v>1580</v>
      </c>
      <c r="E66" s="10" t="s">
        <v>67</v>
      </c>
      <c r="F66" s="11" t="s">
        <v>68</v>
      </c>
      <c r="G66" s="5"/>
      <c r="H66" s="5"/>
      <c r="I66" s="5"/>
    </row>
    <row r="67" spans="3:9" ht="18.75" thickBot="1" x14ac:dyDescent="0.3">
      <c r="C67" s="15">
        <f t="shared" si="0"/>
        <v>30</v>
      </c>
      <c r="D67" s="5">
        <v>1583</v>
      </c>
      <c r="E67" s="10" t="s">
        <v>67</v>
      </c>
      <c r="F67" s="11" t="s">
        <v>71</v>
      </c>
      <c r="G67" s="5"/>
      <c r="H67" s="5"/>
      <c r="I67" s="5"/>
    </row>
    <row r="68" spans="3:9" ht="18.75" thickBot="1" x14ac:dyDescent="0.3">
      <c r="C68" s="15">
        <f t="shared" si="0"/>
        <v>31</v>
      </c>
      <c r="D68" s="5">
        <v>1605</v>
      </c>
      <c r="E68" s="5" t="s">
        <v>72</v>
      </c>
      <c r="F68" s="5" t="s">
        <v>73</v>
      </c>
      <c r="G68" s="5"/>
      <c r="H68" s="5"/>
      <c r="I68" s="5"/>
    </row>
    <row r="69" spans="3:9" ht="54.75" thickBot="1" x14ac:dyDescent="0.3">
      <c r="C69" s="15">
        <f t="shared" si="0"/>
        <v>32</v>
      </c>
      <c r="D69" s="5">
        <v>1613</v>
      </c>
      <c r="E69" s="5" t="s">
        <v>14</v>
      </c>
      <c r="F69" s="5" t="s">
        <v>74</v>
      </c>
      <c r="G69" s="5"/>
      <c r="H69" s="5"/>
      <c r="I69" s="5"/>
    </row>
    <row r="70" spans="3:9" ht="36.75" thickBot="1" x14ac:dyDescent="0.3">
      <c r="C70" s="15">
        <f t="shared" si="0"/>
        <v>33</v>
      </c>
      <c r="D70" s="12">
        <v>1614</v>
      </c>
      <c r="E70" s="12" t="s">
        <v>14</v>
      </c>
      <c r="F70" s="12" t="s">
        <v>75</v>
      </c>
      <c r="G70" s="12"/>
      <c r="H70" s="12"/>
      <c r="I70" s="12"/>
    </row>
    <row r="71" spans="3:9" ht="18.75" thickBot="1" x14ac:dyDescent="0.3">
      <c r="C71" s="15">
        <f t="shared" si="0"/>
        <v>34</v>
      </c>
      <c r="D71" s="12">
        <v>1695</v>
      </c>
      <c r="E71" s="12" t="s">
        <v>76</v>
      </c>
      <c r="F71" s="12" t="s">
        <v>77</v>
      </c>
      <c r="G71" s="12"/>
      <c r="H71" s="12"/>
      <c r="I71" s="12"/>
    </row>
    <row r="72" spans="3:9" ht="18.75" thickBot="1" x14ac:dyDescent="0.3">
      <c r="C72" s="15">
        <f t="shared" si="0"/>
        <v>35</v>
      </c>
      <c r="D72" s="12">
        <v>1716</v>
      </c>
      <c r="E72" s="12" t="s">
        <v>78</v>
      </c>
      <c r="F72" s="12" t="s">
        <v>79</v>
      </c>
      <c r="G72" s="12"/>
      <c r="H72" s="12"/>
      <c r="I72" s="12"/>
    </row>
    <row r="73" spans="3:9" ht="18.75" thickBot="1" x14ac:dyDescent="0.3">
      <c r="C73" s="15">
        <f t="shared" si="0"/>
        <v>36</v>
      </c>
      <c r="D73" s="12">
        <v>1717</v>
      </c>
      <c r="E73" s="12" t="s">
        <v>80</v>
      </c>
      <c r="F73" s="12" t="s">
        <v>81</v>
      </c>
      <c r="G73" s="12"/>
      <c r="H73" s="12"/>
      <c r="I73" s="12"/>
    </row>
    <row r="74" spans="3:9" ht="18.75" thickBot="1" x14ac:dyDescent="0.3">
      <c r="C74" s="15">
        <f t="shared" si="0"/>
        <v>37</v>
      </c>
      <c r="D74" s="12">
        <v>1724</v>
      </c>
      <c r="E74" s="12" t="s">
        <v>82</v>
      </c>
      <c r="F74" s="12" t="s">
        <v>83</v>
      </c>
      <c r="G74" s="12"/>
      <c r="H74" s="12"/>
      <c r="I74" s="12"/>
    </row>
    <row r="75" spans="3:9" ht="19.5" customHeight="1" thickBot="1" x14ac:dyDescent="0.3">
      <c r="C75" s="15">
        <f t="shared" si="0"/>
        <v>38</v>
      </c>
      <c r="D75" s="12">
        <v>1744</v>
      </c>
      <c r="E75" s="12" t="s">
        <v>84</v>
      </c>
      <c r="F75" s="12" t="s">
        <v>85</v>
      </c>
      <c r="G75" s="12"/>
      <c r="H75" s="12"/>
      <c r="I75" s="12"/>
    </row>
    <row r="76" spans="3:9" ht="18.75" thickBot="1" x14ac:dyDescent="0.3">
      <c r="C76" s="15">
        <f t="shared" si="0"/>
        <v>39</v>
      </c>
      <c r="D76" s="12">
        <v>1745</v>
      </c>
      <c r="E76" s="12" t="s">
        <v>86</v>
      </c>
      <c r="F76" s="12" t="s">
        <v>87</v>
      </c>
      <c r="G76" s="12"/>
      <c r="H76" s="12"/>
      <c r="I76" s="12"/>
    </row>
    <row r="77" spans="3:9" ht="18.75" thickBot="1" x14ac:dyDescent="0.3">
      <c r="C77" s="15">
        <f t="shared" si="0"/>
        <v>40</v>
      </c>
      <c r="D77" s="12">
        <v>1752</v>
      </c>
      <c r="E77" s="12" t="s">
        <v>88</v>
      </c>
      <c r="F77" s="12" t="s">
        <v>89</v>
      </c>
      <c r="G77" s="12"/>
      <c r="H77" s="12"/>
      <c r="I77" s="12"/>
    </row>
    <row r="78" spans="3:9" ht="18.75" thickBot="1" x14ac:dyDescent="0.3">
      <c r="C78" s="15">
        <f t="shared" si="0"/>
        <v>41</v>
      </c>
      <c r="D78" s="12">
        <v>1765</v>
      </c>
      <c r="E78" s="12" t="s">
        <v>90</v>
      </c>
      <c r="F78" s="12" t="s">
        <v>91</v>
      </c>
      <c r="G78" s="12"/>
      <c r="H78" s="12"/>
      <c r="I78" s="12"/>
    </row>
    <row r="79" spans="3:9" ht="18.75" thickBot="1" x14ac:dyDescent="0.3">
      <c r="C79" s="15">
        <f t="shared" si="0"/>
        <v>42</v>
      </c>
      <c r="D79" s="12">
        <v>1790</v>
      </c>
      <c r="E79" s="12" t="s">
        <v>92</v>
      </c>
      <c r="F79" s="12" t="s">
        <v>93</v>
      </c>
      <c r="G79" s="12"/>
      <c r="H79" s="12"/>
      <c r="I79" s="12"/>
    </row>
    <row r="80" spans="3:9" ht="18.75" thickBot="1" x14ac:dyDescent="0.3">
      <c r="C80" s="15">
        <f t="shared" si="0"/>
        <v>43</v>
      </c>
      <c r="D80" s="13">
        <v>1809</v>
      </c>
      <c r="E80" s="18" t="s">
        <v>101</v>
      </c>
      <c r="F80" s="13" t="s">
        <v>94</v>
      </c>
      <c r="G80" s="13"/>
      <c r="H80" s="13"/>
      <c r="I80" s="12"/>
    </row>
    <row r="81" spans="3:9" ht="18.75" thickBot="1" x14ac:dyDescent="0.3">
      <c r="C81" s="15">
        <f t="shared" si="0"/>
        <v>44</v>
      </c>
      <c r="D81" s="13">
        <v>1810</v>
      </c>
      <c r="E81" s="13" t="s">
        <v>95</v>
      </c>
      <c r="F81" s="13" t="s">
        <v>96</v>
      </c>
      <c r="G81" s="13"/>
      <c r="H81" s="13"/>
      <c r="I81" s="12"/>
    </row>
    <row r="82" spans="3:9" ht="18.75" thickBot="1" x14ac:dyDescent="0.3">
      <c r="C82" s="15">
        <f t="shared" si="0"/>
        <v>45</v>
      </c>
      <c r="D82" s="13">
        <v>1815</v>
      </c>
      <c r="E82" s="13" t="s">
        <v>97</v>
      </c>
      <c r="F82" s="13" t="s">
        <v>98</v>
      </c>
      <c r="G82" s="13"/>
      <c r="H82" s="13"/>
      <c r="I82" s="12"/>
    </row>
    <row r="83" spans="3:9" ht="18.75" thickBot="1" x14ac:dyDescent="0.3">
      <c r="C83" s="15">
        <f t="shared" si="0"/>
        <v>46</v>
      </c>
      <c r="D83" s="13">
        <v>1818</v>
      </c>
      <c r="E83" s="13" t="s">
        <v>99</v>
      </c>
      <c r="F83" s="13" t="s">
        <v>100</v>
      </c>
      <c r="G83" s="13"/>
      <c r="H83" s="13"/>
      <c r="I83" s="12"/>
    </row>
    <row r="84" spans="3:9" ht="18.75" thickBot="1" x14ac:dyDescent="0.3">
      <c r="C84" s="15">
        <f t="shared" si="0"/>
        <v>47</v>
      </c>
      <c r="D84" s="13">
        <v>1829</v>
      </c>
      <c r="E84" s="19" t="s">
        <v>102</v>
      </c>
      <c r="F84" s="13" t="s">
        <v>106</v>
      </c>
      <c r="G84" s="13"/>
      <c r="H84" s="13"/>
      <c r="I84" s="12"/>
    </row>
    <row r="85" spans="3:9" ht="18.75" thickBot="1" x14ac:dyDescent="0.3">
      <c r="C85" s="15">
        <f t="shared" si="0"/>
        <v>48</v>
      </c>
      <c r="D85" s="13">
        <v>1834</v>
      </c>
      <c r="E85" s="13" t="s">
        <v>107</v>
      </c>
      <c r="F85" s="13" t="s">
        <v>108</v>
      </c>
      <c r="G85" s="13"/>
      <c r="H85" s="13"/>
      <c r="I85" s="12"/>
    </row>
    <row r="86" spans="3:9" ht="18.75" thickBot="1" x14ac:dyDescent="0.3">
      <c r="C86" s="15">
        <f t="shared" si="0"/>
        <v>49</v>
      </c>
      <c r="D86" s="13">
        <v>1836</v>
      </c>
      <c r="E86" s="17">
        <v>2125597</v>
      </c>
      <c r="F86" s="13" t="s">
        <v>109</v>
      </c>
      <c r="G86" s="13"/>
      <c r="H86" s="13"/>
      <c r="I86" s="12"/>
    </row>
    <row r="87" spans="3:9" ht="18.75" thickBot="1" x14ac:dyDescent="0.3">
      <c r="C87" s="15">
        <f t="shared" si="0"/>
        <v>50</v>
      </c>
      <c r="D87" s="13">
        <v>1837</v>
      </c>
      <c r="E87" s="13" t="s">
        <v>110</v>
      </c>
      <c r="F87" s="13" t="s">
        <v>111</v>
      </c>
      <c r="G87" s="13"/>
      <c r="H87" s="13"/>
      <c r="I87" s="12"/>
    </row>
    <row r="88" spans="3:9" ht="18.75" thickBot="1" x14ac:dyDescent="0.3">
      <c r="C88" s="15">
        <f t="shared" si="0"/>
        <v>51</v>
      </c>
      <c r="D88" s="13">
        <v>1838</v>
      </c>
      <c r="E88" s="13" t="s">
        <v>112</v>
      </c>
      <c r="F88" s="13" t="s">
        <v>113</v>
      </c>
      <c r="G88" s="13"/>
      <c r="H88" s="13"/>
      <c r="I88" s="12"/>
    </row>
    <row r="89" spans="3:9" ht="18.75" thickBot="1" x14ac:dyDescent="0.3">
      <c r="C89" s="15">
        <f t="shared" si="0"/>
        <v>52</v>
      </c>
      <c r="D89" s="13">
        <v>1921</v>
      </c>
      <c r="E89" s="13" t="s">
        <v>114</v>
      </c>
      <c r="F89" s="13" t="s">
        <v>115</v>
      </c>
      <c r="G89" s="13"/>
      <c r="H89" s="13"/>
      <c r="I89" s="12"/>
    </row>
    <row r="90" spans="3:9" ht="18.75" thickBot="1" x14ac:dyDescent="0.3">
      <c r="C90" s="15">
        <f t="shared" si="0"/>
        <v>53</v>
      </c>
      <c r="D90" s="13">
        <v>1922</v>
      </c>
      <c r="E90" s="13" t="s">
        <v>116</v>
      </c>
      <c r="F90" s="13" t="s">
        <v>117</v>
      </c>
      <c r="G90" s="13"/>
      <c r="H90" s="13"/>
      <c r="I90" s="12"/>
    </row>
    <row r="91" spans="3:9" ht="18.75" thickBot="1" x14ac:dyDescent="0.3">
      <c r="C91" s="15">
        <f t="shared" si="0"/>
        <v>54</v>
      </c>
      <c r="D91" s="16">
        <v>1942</v>
      </c>
      <c r="E91" s="16" t="s">
        <v>171</v>
      </c>
      <c r="F91" s="16" t="s">
        <v>172</v>
      </c>
      <c r="G91" s="16"/>
      <c r="H91" s="16"/>
      <c r="I91" s="15"/>
    </row>
    <row r="92" spans="3:9" ht="18.75" thickBot="1" x14ac:dyDescent="0.3">
      <c r="C92" s="15">
        <f t="shared" si="0"/>
        <v>55</v>
      </c>
      <c r="D92" s="13">
        <v>1994</v>
      </c>
      <c r="E92" s="13" t="s">
        <v>118</v>
      </c>
      <c r="F92" s="13" t="s">
        <v>119</v>
      </c>
      <c r="G92" s="13"/>
      <c r="H92" s="13"/>
      <c r="I92" s="12"/>
    </row>
    <row r="93" spans="3:9" ht="18.75" thickBot="1" x14ac:dyDescent="0.3">
      <c r="C93" s="15">
        <f t="shared" si="0"/>
        <v>56</v>
      </c>
      <c r="D93" s="13">
        <v>2075</v>
      </c>
      <c r="E93" s="13" t="s">
        <v>120</v>
      </c>
      <c r="F93" s="13" t="s">
        <v>121</v>
      </c>
      <c r="G93" s="13"/>
      <c r="H93" s="13"/>
      <c r="I93" s="12"/>
    </row>
    <row r="94" spans="3:9" ht="18.75" thickBot="1" x14ac:dyDescent="0.3">
      <c r="C94" s="15">
        <f t="shared" si="0"/>
        <v>57</v>
      </c>
      <c r="D94" s="13">
        <v>2232</v>
      </c>
      <c r="E94" s="13" t="s">
        <v>122</v>
      </c>
      <c r="F94" s="13" t="s">
        <v>123</v>
      </c>
      <c r="G94" s="13"/>
      <c r="H94" s="13"/>
      <c r="I94" s="12"/>
    </row>
    <row r="95" spans="3:9" ht="18.75" thickBot="1" x14ac:dyDescent="0.3">
      <c r="C95" s="15">
        <f t="shared" si="0"/>
        <v>58</v>
      </c>
      <c r="D95" s="13">
        <v>2249</v>
      </c>
      <c r="E95" s="13" t="s">
        <v>124</v>
      </c>
      <c r="F95" s="13" t="s">
        <v>125</v>
      </c>
      <c r="G95" s="13"/>
      <c r="H95" s="13"/>
      <c r="I95" s="12"/>
    </row>
    <row r="96" spans="3:9" ht="36.75" thickBot="1" x14ac:dyDescent="0.3">
      <c r="C96" s="15">
        <f t="shared" si="0"/>
        <v>59</v>
      </c>
      <c r="D96" s="13">
        <v>2249</v>
      </c>
      <c r="E96" s="13" t="s">
        <v>124</v>
      </c>
      <c r="F96" s="13" t="s">
        <v>126</v>
      </c>
      <c r="G96" s="13"/>
      <c r="H96" s="13"/>
      <c r="I96" s="12"/>
    </row>
    <row r="97" spans="3:9" ht="36.75" thickBot="1" x14ac:dyDescent="0.3">
      <c r="C97" s="15">
        <f t="shared" si="0"/>
        <v>60</v>
      </c>
      <c r="D97" s="13">
        <v>2270</v>
      </c>
      <c r="E97" s="13" t="s">
        <v>127</v>
      </c>
      <c r="F97" s="13" t="s">
        <v>128</v>
      </c>
      <c r="G97" s="13"/>
      <c r="H97" s="13"/>
      <c r="I97" s="12"/>
    </row>
    <row r="98" spans="3:9" ht="18.75" thickBot="1" x14ac:dyDescent="0.3">
      <c r="C98" s="15">
        <f t="shared" si="0"/>
        <v>61</v>
      </c>
      <c r="D98" s="13">
        <v>2284</v>
      </c>
      <c r="E98" s="13" t="s">
        <v>129</v>
      </c>
      <c r="F98" s="13" t="s">
        <v>130</v>
      </c>
      <c r="G98" s="13"/>
      <c r="H98" s="13"/>
      <c r="I98" s="12"/>
    </row>
    <row r="99" spans="3:9" ht="18.75" thickBot="1" x14ac:dyDescent="0.3">
      <c r="C99" s="15">
        <f t="shared" si="0"/>
        <v>62</v>
      </c>
      <c r="D99" s="13">
        <v>2333</v>
      </c>
      <c r="E99" s="13" t="s">
        <v>131</v>
      </c>
      <c r="F99" s="13" t="s">
        <v>132</v>
      </c>
      <c r="G99" s="13"/>
      <c r="H99" s="13"/>
      <c r="I99" s="12"/>
    </row>
    <row r="100" spans="3:9" ht="18.75" thickBot="1" x14ac:dyDescent="0.3">
      <c r="C100" s="15">
        <f t="shared" si="0"/>
        <v>63</v>
      </c>
      <c r="D100" s="13">
        <v>2334</v>
      </c>
      <c r="E100" s="13" t="s">
        <v>133</v>
      </c>
      <c r="F100" s="13" t="s">
        <v>134</v>
      </c>
      <c r="G100" s="13"/>
      <c r="H100" s="13"/>
      <c r="I100" s="12"/>
    </row>
    <row r="101" spans="3:9" ht="18.75" thickBot="1" x14ac:dyDescent="0.3">
      <c r="C101" s="15">
        <f t="shared" si="0"/>
        <v>64</v>
      </c>
      <c r="D101" s="13">
        <v>2382</v>
      </c>
      <c r="E101" s="13" t="s">
        <v>135</v>
      </c>
      <c r="F101" s="13" t="s">
        <v>136</v>
      </c>
      <c r="G101" s="13"/>
      <c r="H101" s="13"/>
      <c r="I101" s="12"/>
    </row>
    <row r="102" spans="3:9" ht="18.75" thickBot="1" x14ac:dyDescent="0.3">
      <c r="C102" s="15">
        <f t="shared" si="0"/>
        <v>65</v>
      </c>
      <c r="D102" s="13">
        <v>2383</v>
      </c>
      <c r="E102" s="13" t="s">
        <v>137</v>
      </c>
      <c r="F102" s="13" t="s">
        <v>138</v>
      </c>
      <c r="G102" s="13"/>
      <c r="H102" s="13"/>
      <c r="I102" s="12"/>
    </row>
    <row r="103" spans="3:9" ht="18.75" thickBot="1" x14ac:dyDescent="0.3">
      <c r="C103" s="15">
        <f t="shared" si="0"/>
        <v>66</v>
      </c>
      <c r="D103" s="13">
        <v>2396</v>
      </c>
      <c r="E103" s="13" t="s">
        <v>139</v>
      </c>
      <c r="F103" s="13" t="s">
        <v>140</v>
      </c>
      <c r="G103" s="13"/>
      <c r="H103" s="13"/>
      <c r="I103" s="12"/>
    </row>
    <row r="104" spans="3:9" ht="18.75" thickBot="1" x14ac:dyDescent="0.3">
      <c r="C104" s="15">
        <f t="shared" ref="C104:C118" si="1">C103+1</f>
        <v>67</v>
      </c>
      <c r="D104" s="13">
        <v>2404</v>
      </c>
      <c r="E104" s="13" t="s">
        <v>141</v>
      </c>
      <c r="F104" s="13" t="s">
        <v>142</v>
      </c>
      <c r="G104" s="13"/>
      <c r="H104" s="13"/>
      <c r="I104" s="12"/>
    </row>
    <row r="105" spans="3:9" ht="18.75" thickBot="1" x14ac:dyDescent="0.3">
      <c r="C105" s="15">
        <f t="shared" si="1"/>
        <v>68</v>
      </c>
      <c r="D105" s="13">
        <v>2480</v>
      </c>
      <c r="E105" s="13" t="s">
        <v>143</v>
      </c>
      <c r="F105" s="13" t="s">
        <v>144</v>
      </c>
      <c r="G105" s="13"/>
      <c r="H105" s="13"/>
      <c r="I105" s="12"/>
    </row>
    <row r="106" spans="3:9" ht="18.75" thickBot="1" x14ac:dyDescent="0.3">
      <c r="C106" s="15">
        <f t="shared" si="1"/>
        <v>69</v>
      </c>
      <c r="D106" s="13">
        <v>2481</v>
      </c>
      <c r="E106" s="13" t="s">
        <v>145</v>
      </c>
      <c r="F106" s="13" t="s">
        <v>146</v>
      </c>
      <c r="G106" s="13"/>
      <c r="H106" s="13"/>
      <c r="I106" s="12"/>
    </row>
    <row r="107" spans="3:9" ht="18.75" thickBot="1" x14ac:dyDescent="0.3">
      <c r="C107" s="15">
        <f t="shared" si="1"/>
        <v>70</v>
      </c>
      <c r="D107" s="13">
        <v>2484</v>
      </c>
      <c r="E107" s="13" t="s">
        <v>147</v>
      </c>
      <c r="F107" s="13" t="s">
        <v>148</v>
      </c>
      <c r="G107" s="13"/>
      <c r="H107" s="13"/>
      <c r="I107" s="12"/>
    </row>
    <row r="108" spans="3:9" ht="18.75" thickBot="1" x14ac:dyDescent="0.3">
      <c r="C108" s="15">
        <f t="shared" si="1"/>
        <v>71</v>
      </c>
      <c r="D108" s="13">
        <v>2485</v>
      </c>
      <c r="E108" s="13" t="s">
        <v>149</v>
      </c>
      <c r="F108" s="13" t="s">
        <v>150</v>
      </c>
      <c r="G108" s="13"/>
      <c r="H108" s="13"/>
      <c r="I108" s="12"/>
    </row>
    <row r="109" spans="3:9" ht="18.75" thickBot="1" x14ac:dyDescent="0.3">
      <c r="C109" s="15">
        <f t="shared" si="1"/>
        <v>72</v>
      </c>
      <c r="D109" s="13">
        <v>2606</v>
      </c>
      <c r="E109" s="13" t="s">
        <v>151</v>
      </c>
      <c r="F109" s="13" t="s">
        <v>152</v>
      </c>
      <c r="G109" s="13"/>
      <c r="H109" s="13"/>
      <c r="I109" s="12"/>
    </row>
    <row r="110" spans="3:9" ht="18.75" thickBot="1" x14ac:dyDescent="0.3">
      <c r="C110" s="15">
        <f t="shared" si="1"/>
        <v>73</v>
      </c>
      <c r="D110" s="13">
        <v>2622</v>
      </c>
      <c r="E110" s="13" t="s">
        <v>153</v>
      </c>
      <c r="F110" s="13" t="s">
        <v>154</v>
      </c>
      <c r="G110" s="13"/>
      <c r="H110" s="13"/>
      <c r="I110" s="12"/>
    </row>
    <row r="111" spans="3:9" ht="18.75" thickBot="1" x14ac:dyDescent="0.3">
      <c r="C111" s="15">
        <f t="shared" si="1"/>
        <v>74</v>
      </c>
      <c r="D111" s="13">
        <v>2644</v>
      </c>
      <c r="E111" s="13" t="s">
        <v>155</v>
      </c>
      <c r="F111" s="13" t="s">
        <v>156</v>
      </c>
      <c r="G111" s="13"/>
      <c r="H111" s="13"/>
      <c r="I111" s="12"/>
    </row>
    <row r="112" spans="3:9" ht="18.75" thickBot="1" x14ac:dyDescent="0.3">
      <c r="C112" s="15">
        <f t="shared" si="1"/>
        <v>75</v>
      </c>
      <c r="D112" s="13">
        <v>2692</v>
      </c>
      <c r="E112" s="13" t="s">
        <v>157</v>
      </c>
      <c r="F112" s="13" t="s">
        <v>158</v>
      </c>
      <c r="G112" s="13"/>
      <c r="H112" s="13"/>
      <c r="I112" s="12"/>
    </row>
    <row r="113" spans="3:9" ht="18.75" thickBot="1" x14ac:dyDescent="0.3">
      <c r="C113" s="15">
        <f t="shared" si="1"/>
        <v>76</v>
      </c>
      <c r="D113" s="13">
        <v>2699</v>
      </c>
      <c r="E113" s="13" t="s">
        <v>159</v>
      </c>
      <c r="F113" s="13" t="s">
        <v>160</v>
      </c>
      <c r="G113" s="13"/>
      <c r="H113" s="13"/>
      <c r="I113" s="12"/>
    </row>
    <row r="114" spans="3:9" ht="36.75" thickBot="1" x14ac:dyDescent="0.3">
      <c r="C114" s="15">
        <f t="shared" si="1"/>
        <v>77</v>
      </c>
      <c r="D114" s="13">
        <v>2734</v>
      </c>
      <c r="E114" s="13" t="s">
        <v>161</v>
      </c>
      <c r="F114" s="13" t="s">
        <v>169</v>
      </c>
      <c r="G114" s="13"/>
      <c r="H114" s="13"/>
      <c r="I114" s="12"/>
    </row>
    <row r="115" spans="3:9" ht="18.75" thickBot="1" x14ac:dyDescent="0.3">
      <c r="C115" s="15">
        <f t="shared" si="1"/>
        <v>78</v>
      </c>
      <c r="D115" s="13">
        <v>2735</v>
      </c>
      <c r="E115" s="13" t="s">
        <v>161</v>
      </c>
      <c r="F115" s="13" t="s">
        <v>162</v>
      </c>
      <c r="G115" s="13"/>
      <c r="H115" s="13"/>
      <c r="I115" s="12"/>
    </row>
    <row r="116" spans="3:9" ht="18.75" thickBot="1" x14ac:dyDescent="0.3">
      <c r="C116" s="15">
        <f t="shared" si="1"/>
        <v>79</v>
      </c>
      <c r="D116" s="13">
        <v>2826</v>
      </c>
      <c r="E116" s="13" t="s">
        <v>163</v>
      </c>
      <c r="F116" s="13" t="s">
        <v>164</v>
      </c>
      <c r="G116" s="13"/>
      <c r="H116" s="13"/>
      <c r="I116" s="12"/>
    </row>
    <row r="117" spans="3:9" ht="18.75" thickBot="1" x14ac:dyDescent="0.3">
      <c r="C117" s="15">
        <f t="shared" si="1"/>
        <v>80</v>
      </c>
      <c r="D117" s="13">
        <v>3079</v>
      </c>
      <c r="E117" s="13" t="s">
        <v>165</v>
      </c>
      <c r="F117" s="13" t="s">
        <v>166</v>
      </c>
      <c r="G117" s="13"/>
      <c r="H117" s="13"/>
      <c r="I117" s="12"/>
    </row>
    <row r="118" spans="3:9" ht="36.75" thickBot="1" x14ac:dyDescent="0.3">
      <c r="C118" s="15">
        <f t="shared" si="1"/>
        <v>81</v>
      </c>
      <c r="D118" s="13">
        <v>3287</v>
      </c>
      <c r="E118" s="13" t="s">
        <v>167</v>
      </c>
      <c r="F118" s="13" t="s">
        <v>168</v>
      </c>
      <c r="G118" s="13"/>
      <c r="H118" s="13"/>
      <c r="I118" s="12"/>
    </row>
  </sheetData>
  <autoFilter ref="C15:I118" xr:uid="{D3595146-EC11-486B-B5D6-5AB1EEFACF78}"/>
  <mergeCells count="3">
    <mergeCell ref="C21:C24"/>
    <mergeCell ref="C15:C16"/>
    <mergeCell ref="C25:C36"/>
  </mergeCell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דוח פיקוד העורף 2022</vt:lpstr>
      <vt:lpstr>'דוח פיקוד העורף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 Agumi</dc:creator>
  <cp:lastModifiedBy>Ilan Zvulun</cp:lastModifiedBy>
  <cp:lastPrinted>2023-05-09T07:22:36Z</cp:lastPrinted>
  <dcterms:created xsi:type="dcterms:W3CDTF">2023-02-12T15:13:39Z</dcterms:created>
  <dcterms:modified xsi:type="dcterms:W3CDTF">2023-05-09T12:34:06Z</dcterms:modified>
</cp:coreProperties>
</file>